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ro general" sheetId="1" state="visible" r:id="rId1"/>
    <sheet xmlns:r="http://schemas.openxmlformats.org/officeDocument/2006/relationships" name="Guia diagnostica" sheetId="2" state="visible" r:id="rId2"/>
    <sheet xmlns:r="http://schemas.openxmlformats.org/officeDocument/2006/relationships" name="Lista proceso" sheetId="3" state="visible" r:id="rId3"/>
    <sheet xmlns:r="http://schemas.openxmlformats.org/officeDocument/2006/relationships" name="Rubrica cierr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18" customWidth="1" min="3" max="3"/>
    <col width="22" customWidth="1" min="4" max="4"/>
    <col width="18" customWidth="1" min="5" max="5"/>
    <col width="18" customWidth="1" min="6" max="6"/>
    <col width="34" customWidth="1" min="7" max="7"/>
    <col width="34" customWidth="1" min="8" max="8"/>
  </cols>
  <sheetData>
    <row r="1" ht="28" customHeight="1">
      <c r="A1" s="1" t="inlineStr">
        <is>
          <t>Registro general de instrumentos de evaluación</t>
        </is>
      </c>
    </row>
    <row r="2">
      <c r="A2" s="2" t="inlineStr">
        <is>
          <t>Proyecto</t>
        </is>
      </c>
      <c r="B2" s="3" t="inlineStr">
        <is>
          <t>Soy único y valioso: descubro quién soy</t>
        </is>
      </c>
      <c r="D2" s="2" t="inlineStr">
        <is>
          <t>Grado</t>
        </is>
      </c>
      <c r="E2" s="3" t="inlineStr">
        <is>
          <t>1°</t>
        </is>
      </c>
      <c r="F2" s="2" t="inlineStr">
        <is>
          <t>Campo formativo</t>
        </is>
      </c>
      <c r="G2" s="3" t="inlineStr">
        <is>
          <t>De lo humano y lo comunitario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Guía diagnóstica</t>
        </is>
      </c>
      <c r="D4" s="4" t="inlineStr">
        <is>
          <t>Lista de cotejo proceso</t>
        </is>
      </c>
      <c r="E4" s="4" t="inlineStr">
        <is>
          <t>Rúbrica cierre</t>
        </is>
      </c>
      <c r="F4" s="4" t="inlineStr">
        <is>
          <t>Nivel global</t>
        </is>
      </c>
      <c r="G4" s="4" t="inlineStr">
        <is>
          <t>Observaciones relevantes</t>
        </is>
      </c>
      <c r="H4" s="4" t="inlineStr">
        <is>
          <t>Acuerdos / seguimiento</t>
        </is>
      </c>
    </row>
    <row r="5">
      <c r="A5" s="5" t="n">
        <v>1</v>
      </c>
      <c r="B5" s="6" t="n"/>
      <c r="C5" s="6" t="n"/>
      <c r="D5" s="6" t="n"/>
      <c r="E5" s="6" t="n"/>
      <c r="F5" s="6">
        <f>IF(COUNTBLANK(C5:E5)=3,"",IF(COUNTIF(C5:E5,"En proceso")+COUNTIF(C5:E5,"Pendiente")&gt;0,"Requiere apoyo",IF(COUNTIF(C5:E5,"Sobresaliente")+COUNTIF(C5:E5,"Logrado")+COUNTIF(C5:E5,"Satisfactorio")&gt;=2,"Satisfactorio","Revisar")))</f>
        <v/>
      </c>
      <c r="G5" s="6" t="n"/>
      <c r="H5" s="6" t="n"/>
    </row>
    <row r="6">
      <c r="A6" s="5" t="n">
        <v>2</v>
      </c>
      <c r="B6" s="6" t="n"/>
      <c r="C6" s="6" t="n"/>
      <c r="D6" s="6" t="n"/>
      <c r="E6" s="6" t="n"/>
      <c r="F6" s="6">
        <f>IF(COUNTBLANK(C6:E6)=3,"",IF(COUNTIF(C6:E6,"En proceso")+COUNTIF(C6:E6,"Pendiente")&gt;0,"Requiere apoyo",IF(COUNTIF(C6:E6,"Sobresaliente")+COUNTIF(C6:E6,"Logrado")+COUNTIF(C6:E6,"Satisfactorio")&gt;=2,"Satisfactorio","Revisar")))</f>
        <v/>
      </c>
      <c r="G6" s="6" t="n"/>
      <c r="H6" s="6" t="n"/>
    </row>
    <row r="7">
      <c r="A7" s="5" t="n">
        <v>3</v>
      </c>
      <c r="B7" s="6" t="n"/>
      <c r="C7" s="6" t="n"/>
      <c r="D7" s="6" t="n"/>
      <c r="E7" s="6" t="n"/>
      <c r="F7" s="6">
        <f>IF(COUNTBLANK(C7:E7)=3,"",IF(COUNTIF(C7:E7,"En proceso")+COUNTIF(C7:E7,"Pendiente")&gt;0,"Requiere apoyo",IF(COUNTIF(C7:E7,"Sobresaliente")+COUNTIF(C7:E7,"Logrado")+COUNTIF(C7:E7,"Satisfactorio")&gt;=2,"Satisfactorio","Revisar")))</f>
        <v/>
      </c>
      <c r="G7" s="6" t="n"/>
      <c r="H7" s="6" t="n"/>
    </row>
    <row r="8">
      <c r="A8" s="5" t="n">
        <v>4</v>
      </c>
      <c r="B8" s="6" t="n"/>
      <c r="C8" s="6" t="n"/>
      <c r="D8" s="6" t="n"/>
      <c r="E8" s="6" t="n"/>
      <c r="F8" s="6">
        <f>IF(COUNTBLANK(C8:E8)=3,"",IF(COUNTIF(C8:E8,"En proceso")+COUNTIF(C8:E8,"Pendiente")&gt;0,"Requiere apoyo",IF(COUNTIF(C8:E8,"Sobresaliente")+COUNTIF(C8:E8,"Logrado")+COUNTIF(C8:E8,"Satisfactorio")&gt;=2,"Satisfactorio","Revisar")))</f>
        <v/>
      </c>
      <c r="G8" s="6" t="n"/>
      <c r="H8" s="6" t="n"/>
    </row>
    <row r="9">
      <c r="A9" s="5" t="n">
        <v>5</v>
      </c>
      <c r="B9" s="6" t="n"/>
      <c r="C9" s="6" t="n"/>
      <c r="D9" s="6" t="n"/>
      <c r="E9" s="6" t="n"/>
      <c r="F9" s="6">
        <f>IF(COUNTBLANK(C9:E9)=3,"",IF(COUNTIF(C9:E9,"En proceso")+COUNTIF(C9:E9,"Pendiente")&gt;0,"Requiere apoyo",IF(COUNTIF(C9:E9,"Sobresaliente")+COUNTIF(C9:E9,"Logrado")+COUNTIF(C9:E9,"Satisfactorio")&gt;=2,"Satisfactorio","Revisar")))</f>
        <v/>
      </c>
      <c r="G9" s="6" t="n"/>
      <c r="H9" s="6" t="n"/>
    </row>
    <row r="10">
      <c r="A10" s="5" t="n">
        <v>6</v>
      </c>
      <c r="B10" s="6" t="n"/>
      <c r="C10" s="6" t="n"/>
      <c r="D10" s="6" t="n"/>
      <c r="E10" s="6" t="n"/>
      <c r="F10" s="6">
        <f>IF(COUNTBLANK(C10:E10)=3,"",IF(COUNTIF(C10:E10,"En proceso")+COUNTIF(C10:E10,"Pendiente")&gt;0,"Requiere apoyo",IF(COUNTIF(C10:E10,"Sobresaliente")+COUNTIF(C10:E10,"Logrado")+COUNTIF(C10:E10,"Satisfactorio")&gt;=2,"Satisfactorio","Revisar")))</f>
        <v/>
      </c>
      <c r="G10" s="6" t="n"/>
      <c r="H10" s="6" t="n"/>
    </row>
    <row r="11">
      <c r="A11" s="5" t="n">
        <v>7</v>
      </c>
      <c r="B11" s="6" t="n"/>
      <c r="C11" s="6" t="n"/>
      <c r="D11" s="6" t="n"/>
      <c r="E11" s="6" t="n"/>
      <c r="F11" s="6">
        <f>IF(COUNTBLANK(C11:E11)=3,"",IF(COUNTIF(C11:E11,"En proceso")+COUNTIF(C11:E11,"Pendiente")&gt;0,"Requiere apoyo",IF(COUNTIF(C11:E11,"Sobresaliente")+COUNTIF(C11:E11,"Logrado")+COUNTIF(C11:E11,"Satisfactorio")&gt;=2,"Satisfactorio","Revisar")))</f>
        <v/>
      </c>
      <c r="G11" s="6" t="n"/>
      <c r="H11" s="6" t="n"/>
    </row>
    <row r="12">
      <c r="A12" s="5" t="n">
        <v>8</v>
      </c>
      <c r="B12" s="6" t="n"/>
      <c r="C12" s="6" t="n"/>
      <c r="D12" s="6" t="n"/>
      <c r="E12" s="6" t="n"/>
      <c r="F12" s="6">
        <f>IF(COUNTBLANK(C12:E12)=3,"",IF(COUNTIF(C12:E12,"En proceso")+COUNTIF(C12:E12,"Pendiente")&gt;0,"Requiere apoyo",IF(COUNTIF(C12:E12,"Sobresaliente")+COUNTIF(C12:E12,"Logrado")+COUNTIF(C12:E12,"Satisfactorio")&gt;=2,"Satisfactorio","Revisar")))</f>
        <v/>
      </c>
      <c r="G12" s="6" t="n"/>
      <c r="H12" s="6" t="n"/>
    </row>
    <row r="13">
      <c r="A13" s="5" t="n">
        <v>9</v>
      </c>
      <c r="B13" s="6" t="n"/>
      <c r="C13" s="6" t="n"/>
      <c r="D13" s="6" t="n"/>
      <c r="E13" s="6" t="n"/>
      <c r="F13" s="6">
        <f>IF(COUNTBLANK(C13:E13)=3,"",IF(COUNTIF(C13:E13,"En proceso")+COUNTIF(C13:E13,"Pendiente")&gt;0,"Requiere apoyo",IF(COUNTIF(C13:E13,"Sobresaliente")+COUNTIF(C13:E13,"Logrado")+COUNTIF(C13:E13,"Satisfactorio")&gt;=2,"Satisfactorio","Revisar")))</f>
        <v/>
      </c>
      <c r="G13" s="6" t="n"/>
      <c r="H13" s="6" t="n"/>
    </row>
    <row r="14">
      <c r="A14" s="5" t="n">
        <v>10</v>
      </c>
      <c r="B14" s="6" t="n"/>
      <c r="C14" s="6" t="n"/>
      <c r="D14" s="6" t="n"/>
      <c r="E14" s="6" t="n"/>
      <c r="F14" s="6">
        <f>IF(COUNTBLANK(C14:E14)=3,"",IF(COUNTIF(C14:E14,"En proceso")+COUNTIF(C14:E14,"Pendiente")&gt;0,"Requiere apoyo",IF(COUNTIF(C14:E14,"Sobresaliente")+COUNTIF(C14:E14,"Logrado")+COUNTIF(C14:E14,"Satisfactorio")&gt;=2,"Satisfactorio","Revisar")))</f>
        <v/>
      </c>
      <c r="G14" s="6" t="n"/>
      <c r="H14" s="6" t="n"/>
    </row>
    <row r="15">
      <c r="A15" s="5" t="n">
        <v>11</v>
      </c>
      <c r="B15" s="6" t="n"/>
      <c r="C15" s="6" t="n"/>
      <c r="D15" s="6" t="n"/>
      <c r="E15" s="6" t="n"/>
      <c r="F15" s="6">
        <f>IF(COUNTBLANK(C15:E15)=3,"",IF(COUNTIF(C15:E15,"En proceso")+COUNTIF(C15:E15,"Pendiente")&gt;0,"Requiere apoyo",IF(COUNTIF(C15:E15,"Sobresaliente")+COUNTIF(C15:E15,"Logrado")+COUNTIF(C15:E15,"Satisfactorio")&gt;=2,"Satisfactorio","Revisar")))</f>
        <v/>
      </c>
      <c r="G15" s="6" t="n"/>
      <c r="H15" s="6" t="n"/>
    </row>
    <row r="16">
      <c r="A16" s="5" t="n">
        <v>12</v>
      </c>
      <c r="B16" s="6" t="n"/>
      <c r="C16" s="6" t="n"/>
      <c r="D16" s="6" t="n"/>
      <c r="E16" s="6" t="n"/>
      <c r="F16" s="6">
        <f>IF(COUNTBLANK(C16:E16)=3,"",IF(COUNTIF(C16:E16,"En proceso")+COUNTIF(C16:E16,"Pendiente")&gt;0,"Requiere apoyo",IF(COUNTIF(C16:E16,"Sobresaliente")+COUNTIF(C16:E16,"Logrado")+COUNTIF(C16:E16,"Satisfactorio")&gt;=2,"Satisfactorio","Revisar")))</f>
        <v/>
      </c>
      <c r="G16" s="6" t="n"/>
      <c r="H16" s="6" t="n"/>
    </row>
    <row r="17">
      <c r="A17" s="5" t="n">
        <v>13</v>
      </c>
      <c r="B17" s="6" t="n"/>
      <c r="C17" s="6" t="n"/>
      <c r="D17" s="6" t="n"/>
      <c r="E17" s="6" t="n"/>
      <c r="F17" s="6">
        <f>IF(COUNTBLANK(C17:E17)=3,"",IF(COUNTIF(C17:E17,"En proceso")+COUNTIF(C17:E17,"Pendiente")&gt;0,"Requiere apoyo",IF(COUNTIF(C17:E17,"Sobresaliente")+COUNTIF(C17:E17,"Logrado")+COUNTIF(C17:E17,"Satisfactorio")&gt;=2,"Satisfactorio","Revisar")))</f>
        <v/>
      </c>
      <c r="G17" s="6" t="n"/>
      <c r="H17" s="6" t="n"/>
    </row>
    <row r="18">
      <c r="A18" s="5" t="n">
        <v>14</v>
      </c>
      <c r="B18" s="6" t="n"/>
      <c r="C18" s="6" t="n"/>
      <c r="D18" s="6" t="n"/>
      <c r="E18" s="6" t="n"/>
      <c r="F18" s="6">
        <f>IF(COUNTBLANK(C18:E18)=3,"",IF(COUNTIF(C18:E18,"En proceso")+COUNTIF(C18:E18,"Pendiente")&gt;0,"Requiere apoyo",IF(COUNTIF(C18:E18,"Sobresaliente")+COUNTIF(C18:E18,"Logrado")+COUNTIF(C18:E18,"Satisfactorio")&gt;=2,"Satisfactorio","Revisar")))</f>
        <v/>
      </c>
      <c r="G18" s="6" t="n"/>
      <c r="H18" s="6" t="n"/>
    </row>
    <row r="19">
      <c r="A19" s="5" t="n">
        <v>15</v>
      </c>
      <c r="B19" s="6" t="n"/>
      <c r="C19" s="6" t="n"/>
      <c r="D19" s="6" t="n"/>
      <c r="E19" s="6" t="n"/>
      <c r="F19" s="6">
        <f>IF(COUNTBLANK(C19:E19)=3,"",IF(COUNTIF(C19:E19,"En proceso")+COUNTIF(C19:E19,"Pendiente")&gt;0,"Requiere apoyo",IF(COUNTIF(C19:E19,"Sobresaliente")+COUNTIF(C19:E19,"Logrado")+COUNTIF(C19:E19,"Satisfactorio")&gt;=2,"Satisfactorio","Revisar")))</f>
        <v/>
      </c>
      <c r="G19" s="6" t="n"/>
      <c r="H19" s="6" t="n"/>
    </row>
    <row r="20">
      <c r="A20" s="5" t="n">
        <v>16</v>
      </c>
      <c r="B20" s="6" t="n"/>
      <c r="C20" s="6" t="n"/>
      <c r="D20" s="6" t="n"/>
      <c r="E20" s="6" t="n"/>
      <c r="F20" s="6">
        <f>IF(COUNTBLANK(C20:E20)=3,"",IF(COUNTIF(C20:E20,"En proceso")+COUNTIF(C20:E20,"Pendiente")&gt;0,"Requiere apoyo",IF(COUNTIF(C20:E20,"Sobresaliente")+COUNTIF(C20:E20,"Logrado")+COUNTIF(C20:E20,"Satisfactorio")&gt;=2,"Satisfactorio","Revisar")))</f>
        <v/>
      </c>
      <c r="G20" s="6" t="n"/>
      <c r="H20" s="6" t="n"/>
    </row>
    <row r="21">
      <c r="A21" s="5" t="n">
        <v>17</v>
      </c>
      <c r="B21" s="6" t="n"/>
      <c r="C21" s="6" t="n"/>
      <c r="D21" s="6" t="n"/>
      <c r="E21" s="6" t="n"/>
      <c r="F21" s="6">
        <f>IF(COUNTBLANK(C21:E21)=3,"",IF(COUNTIF(C21:E21,"En proceso")+COUNTIF(C21:E21,"Pendiente")&gt;0,"Requiere apoyo",IF(COUNTIF(C21:E21,"Sobresaliente")+COUNTIF(C21:E21,"Logrado")+COUNTIF(C21:E21,"Satisfactorio")&gt;=2,"Satisfactorio","Revisar")))</f>
        <v/>
      </c>
      <c r="G21" s="6" t="n"/>
      <c r="H21" s="6" t="n"/>
    </row>
    <row r="22">
      <c r="A22" s="5" t="n">
        <v>18</v>
      </c>
      <c r="B22" s="6" t="n"/>
      <c r="C22" s="6" t="n"/>
      <c r="D22" s="6" t="n"/>
      <c r="E22" s="6" t="n"/>
      <c r="F22" s="6">
        <f>IF(COUNTBLANK(C22:E22)=3,"",IF(COUNTIF(C22:E22,"En proceso")+COUNTIF(C22:E22,"Pendiente")&gt;0,"Requiere apoyo",IF(COUNTIF(C22:E22,"Sobresaliente")+COUNTIF(C22:E22,"Logrado")+COUNTIF(C22:E22,"Satisfactorio")&gt;=2,"Satisfactorio","Revisar")))</f>
        <v/>
      </c>
      <c r="G22" s="6" t="n"/>
      <c r="H22" s="6" t="n"/>
    </row>
    <row r="23">
      <c r="A23" s="5" t="n">
        <v>19</v>
      </c>
      <c r="B23" s="6" t="n"/>
      <c r="C23" s="6" t="n"/>
      <c r="D23" s="6" t="n"/>
      <c r="E23" s="6" t="n"/>
      <c r="F23" s="6">
        <f>IF(COUNTBLANK(C23:E23)=3,"",IF(COUNTIF(C23:E23,"En proceso")+COUNTIF(C23:E23,"Pendiente")&gt;0,"Requiere apoyo",IF(COUNTIF(C23:E23,"Sobresaliente")+COUNTIF(C23:E23,"Logrado")+COUNTIF(C23:E23,"Satisfactorio")&gt;=2,"Satisfactorio","Revisar")))</f>
        <v/>
      </c>
      <c r="G23" s="6" t="n"/>
      <c r="H23" s="6" t="n"/>
    </row>
    <row r="24">
      <c r="A24" s="5" t="n">
        <v>20</v>
      </c>
      <c r="B24" s="6" t="n"/>
      <c r="C24" s="6" t="n"/>
      <c r="D24" s="6" t="n"/>
      <c r="E24" s="6" t="n"/>
      <c r="F24" s="6">
        <f>IF(COUNTBLANK(C24:E24)=3,"",IF(COUNTIF(C24:E24,"En proceso")+COUNTIF(C24:E24,"Pendiente")&gt;0,"Requiere apoyo",IF(COUNTIF(C24:E24,"Sobresaliente")+COUNTIF(C24:E24,"Logrado")+COUNTIF(C24:E24,"Satisfactorio")&gt;=2,"Satisfactorio","Revisar")))</f>
        <v/>
      </c>
      <c r="G24" s="6" t="n"/>
      <c r="H24" s="6" t="n"/>
    </row>
    <row r="25">
      <c r="A25" s="5" t="n">
        <v>21</v>
      </c>
      <c r="B25" s="6" t="n"/>
      <c r="C25" s="6" t="n"/>
      <c r="D25" s="6" t="n"/>
      <c r="E25" s="6" t="n"/>
      <c r="F25" s="6">
        <f>IF(COUNTBLANK(C25:E25)=3,"",IF(COUNTIF(C25:E25,"En proceso")+COUNTIF(C25:E25,"Pendiente")&gt;0,"Requiere apoyo",IF(COUNTIF(C25:E25,"Sobresaliente")+COUNTIF(C25:E25,"Logrado")+COUNTIF(C25:E25,"Satisfactorio")&gt;=2,"Satisfactorio","Revisar")))</f>
        <v/>
      </c>
      <c r="G25" s="6" t="n"/>
      <c r="H25" s="6" t="n"/>
    </row>
    <row r="26">
      <c r="A26" s="5" t="n">
        <v>22</v>
      </c>
      <c r="B26" s="6" t="n"/>
      <c r="C26" s="6" t="n"/>
      <c r="D26" s="6" t="n"/>
      <c r="E26" s="6" t="n"/>
      <c r="F26" s="6">
        <f>IF(COUNTBLANK(C26:E26)=3,"",IF(COUNTIF(C26:E26,"En proceso")+COUNTIF(C26:E26,"Pendiente")&gt;0,"Requiere apoyo",IF(COUNTIF(C26:E26,"Sobresaliente")+COUNTIF(C26:E26,"Logrado")+COUNTIF(C26:E26,"Satisfactorio")&gt;=2,"Satisfactorio","Revisar")))</f>
        <v/>
      </c>
      <c r="G26" s="6" t="n"/>
      <c r="H26" s="6" t="n"/>
    </row>
    <row r="27">
      <c r="A27" s="5" t="n">
        <v>23</v>
      </c>
      <c r="B27" s="6" t="n"/>
      <c r="C27" s="6" t="n"/>
      <c r="D27" s="6" t="n"/>
      <c r="E27" s="6" t="n"/>
      <c r="F27" s="6">
        <f>IF(COUNTBLANK(C27:E27)=3,"",IF(COUNTIF(C27:E27,"En proceso")+COUNTIF(C27:E27,"Pendiente")&gt;0,"Requiere apoyo",IF(COUNTIF(C27:E27,"Sobresaliente")+COUNTIF(C27:E27,"Logrado")+COUNTIF(C27:E27,"Satisfactorio")&gt;=2,"Satisfactorio","Revisar")))</f>
        <v/>
      </c>
      <c r="G27" s="6" t="n"/>
      <c r="H27" s="6" t="n"/>
    </row>
    <row r="28">
      <c r="A28" s="5" t="n">
        <v>24</v>
      </c>
      <c r="B28" s="6" t="n"/>
      <c r="C28" s="6" t="n"/>
      <c r="D28" s="6" t="n"/>
      <c r="E28" s="6" t="n"/>
      <c r="F28" s="6">
        <f>IF(COUNTBLANK(C28:E28)=3,"",IF(COUNTIF(C28:E28,"En proceso")+COUNTIF(C28:E28,"Pendiente")&gt;0,"Requiere apoyo",IF(COUNTIF(C28:E28,"Sobresaliente")+COUNTIF(C28:E28,"Logrado")+COUNTIF(C28:E28,"Satisfactorio")&gt;=2,"Satisfactorio","Revisar")))</f>
        <v/>
      </c>
      <c r="G28" s="6" t="n"/>
      <c r="H28" s="6" t="n"/>
    </row>
    <row r="29">
      <c r="A29" s="5" t="n">
        <v>25</v>
      </c>
      <c r="B29" s="6" t="n"/>
      <c r="C29" s="6" t="n"/>
      <c r="D29" s="6" t="n"/>
      <c r="E29" s="6" t="n"/>
      <c r="F29" s="6">
        <f>IF(COUNTBLANK(C29:E29)=3,"",IF(COUNTIF(C29:E29,"En proceso")+COUNTIF(C29:E29,"Pendiente")&gt;0,"Requiere apoyo",IF(COUNTIF(C29:E29,"Sobresaliente")+COUNTIF(C29:E29,"Logrado")+COUNTIF(C29:E29,"Satisfactorio")&gt;=2,"Satisfactorio","Revisar")))</f>
        <v/>
      </c>
      <c r="G29" s="6" t="n"/>
      <c r="H29" s="6" t="n"/>
    </row>
    <row r="30">
      <c r="A30" s="5" t="n">
        <v>26</v>
      </c>
      <c r="B30" s="6" t="n"/>
      <c r="C30" s="6" t="n"/>
      <c r="D30" s="6" t="n"/>
      <c r="E30" s="6" t="n"/>
      <c r="F30" s="6">
        <f>IF(COUNTBLANK(C30:E30)=3,"",IF(COUNTIF(C30:E30,"En proceso")+COUNTIF(C30:E30,"Pendiente")&gt;0,"Requiere apoyo",IF(COUNTIF(C30:E30,"Sobresaliente")+COUNTIF(C30:E30,"Logrado")+COUNTIF(C30:E30,"Satisfactorio")&gt;=2,"Satisfactorio","Revisar")))</f>
        <v/>
      </c>
      <c r="G30" s="6" t="n"/>
      <c r="H30" s="6" t="n"/>
    </row>
    <row r="31">
      <c r="A31" s="5" t="n">
        <v>27</v>
      </c>
      <c r="B31" s="6" t="n"/>
      <c r="C31" s="6" t="n"/>
      <c r="D31" s="6" t="n"/>
      <c r="E31" s="6" t="n"/>
      <c r="F31" s="6">
        <f>IF(COUNTBLANK(C31:E31)=3,"",IF(COUNTIF(C31:E31,"En proceso")+COUNTIF(C31:E31,"Pendiente")&gt;0,"Requiere apoyo",IF(COUNTIF(C31:E31,"Sobresaliente")+COUNTIF(C31:E31,"Logrado")+COUNTIF(C31:E31,"Satisfactorio")&gt;=2,"Satisfactorio","Revisar")))</f>
        <v/>
      </c>
      <c r="G31" s="6" t="n"/>
      <c r="H31" s="6" t="n"/>
    </row>
    <row r="32">
      <c r="A32" s="5" t="n">
        <v>28</v>
      </c>
      <c r="B32" s="6" t="n"/>
      <c r="C32" s="6" t="n"/>
      <c r="D32" s="6" t="n"/>
      <c r="E32" s="6" t="n"/>
      <c r="F32" s="6">
        <f>IF(COUNTBLANK(C32:E32)=3,"",IF(COUNTIF(C32:E32,"En proceso")+COUNTIF(C32:E32,"Pendiente")&gt;0,"Requiere apoyo",IF(COUNTIF(C32:E32,"Sobresaliente")+COUNTIF(C32:E32,"Logrado")+COUNTIF(C32:E32,"Satisfactorio")&gt;=2,"Satisfactorio","Revisar")))</f>
        <v/>
      </c>
      <c r="G32" s="6" t="n"/>
      <c r="H32" s="6" t="n"/>
    </row>
    <row r="33">
      <c r="A33" s="5" t="n">
        <v>29</v>
      </c>
      <c r="B33" s="6" t="n"/>
      <c r="C33" s="6" t="n"/>
      <c r="D33" s="6" t="n"/>
      <c r="E33" s="6" t="n"/>
      <c r="F33" s="6">
        <f>IF(COUNTBLANK(C33:E33)=3,"",IF(COUNTIF(C33:E33,"En proceso")+COUNTIF(C33:E33,"Pendiente")&gt;0,"Requiere apoyo",IF(COUNTIF(C33:E33,"Sobresaliente")+COUNTIF(C33:E33,"Logrado")+COUNTIF(C33:E33,"Satisfactorio")&gt;=2,"Satisfactorio","Revisar")))</f>
        <v/>
      </c>
      <c r="G33" s="6" t="n"/>
      <c r="H33" s="6" t="n"/>
    </row>
    <row r="34">
      <c r="A34" s="5" t="n">
        <v>30</v>
      </c>
      <c r="B34" s="6" t="n"/>
      <c r="C34" s="6" t="n"/>
      <c r="D34" s="6" t="n"/>
      <c r="E34" s="6" t="n"/>
      <c r="F34" s="6">
        <f>IF(COUNTBLANK(C34:E34)=3,"",IF(COUNTIF(C34:E34,"En proceso")+COUNTIF(C34:E34,"Pendiente")&gt;0,"Requiere apoyo",IF(COUNTIF(C34:E34,"Sobresaliente")+COUNTIF(C34:E34,"Logrado")+COUNTIF(C34:E34,"Satisfactorio")&gt;=2,"Satisfactorio","Revisar")))</f>
        <v/>
      </c>
      <c r="G34" s="6" t="n"/>
      <c r="H34" s="6" t="n"/>
    </row>
    <row r="35">
      <c r="A35" s="5" t="n">
        <v>31</v>
      </c>
      <c r="B35" s="6" t="n"/>
      <c r="C35" s="6" t="n"/>
      <c r="D35" s="6" t="n"/>
      <c r="E35" s="6" t="n"/>
      <c r="F35" s="6">
        <f>IF(COUNTBLANK(C35:E35)=3,"",IF(COUNTIF(C35:E35,"En proceso")+COUNTIF(C35:E35,"Pendiente")&gt;0,"Requiere apoyo",IF(COUNTIF(C35:E35,"Sobresaliente")+COUNTIF(C35:E35,"Logrado")+COUNTIF(C35:E35,"Satisfactorio")&gt;=2,"Satisfactorio","Revisar")))</f>
        <v/>
      </c>
      <c r="G35" s="6" t="n"/>
      <c r="H35" s="6" t="n"/>
    </row>
    <row r="36">
      <c r="A36" s="5" t="n">
        <v>32</v>
      </c>
      <c r="B36" s="6" t="n"/>
      <c r="C36" s="6" t="n"/>
      <c r="D36" s="6" t="n"/>
      <c r="E36" s="6" t="n"/>
      <c r="F36" s="6">
        <f>IF(COUNTBLANK(C36:E36)=3,"",IF(COUNTIF(C36:E36,"En proceso")+COUNTIF(C36:E36,"Pendiente")&gt;0,"Requiere apoyo",IF(COUNTIF(C36:E36,"Sobresaliente")+COUNTIF(C36:E36,"Logrado")+COUNTIF(C36:E36,"Satisfactorio")&gt;=2,"Satisfactorio","Revisar")))</f>
        <v/>
      </c>
      <c r="G36" s="6" t="n"/>
      <c r="H36" s="6" t="n"/>
    </row>
    <row r="37">
      <c r="A37" s="5" t="n">
        <v>33</v>
      </c>
      <c r="B37" s="6" t="n"/>
      <c r="C37" s="6" t="n"/>
      <c r="D37" s="6" t="n"/>
      <c r="E37" s="6" t="n"/>
      <c r="F37" s="6">
        <f>IF(COUNTBLANK(C37:E37)=3,"",IF(COUNTIF(C37:E37,"En proceso")+COUNTIF(C37:E37,"Pendiente")&gt;0,"Requiere apoyo",IF(COUNTIF(C37:E37,"Sobresaliente")+COUNTIF(C37:E37,"Logrado")+COUNTIF(C37:E37,"Satisfactorio")&gt;=2,"Satisfactorio","Revisar")))</f>
        <v/>
      </c>
      <c r="G37" s="6" t="n"/>
      <c r="H37" s="6" t="n"/>
    </row>
    <row r="38">
      <c r="A38" s="5" t="n">
        <v>34</v>
      </c>
      <c r="B38" s="6" t="n"/>
      <c r="C38" s="6" t="n"/>
      <c r="D38" s="6" t="n"/>
      <c r="E38" s="6" t="n"/>
      <c r="F38" s="6">
        <f>IF(COUNTBLANK(C38:E38)=3,"",IF(COUNTIF(C38:E38,"En proceso")+COUNTIF(C38:E38,"Pendiente")&gt;0,"Requiere apoyo",IF(COUNTIF(C38:E38,"Sobresaliente")+COUNTIF(C38:E38,"Logrado")+COUNTIF(C38:E38,"Satisfactorio")&gt;=2,"Satisfactorio","Revisar")))</f>
        <v/>
      </c>
      <c r="G38" s="6" t="n"/>
      <c r="H38" s="6" t="n"/>
    </row>
    <row r="39">
      <c r="A39" s="5" t="n">
        <v>35</v>
      </c>
      <c r="B39" s="6" t="n"/>
      <c r="C39" s="6" t="n"/>
      <c r="D39" s="6" t="n"/>
      <c r="E39" s="6" t="n"/>
      <c r="F39" s="6">
        <f>IF(COUNTBLANK(C39:E39)=3,"",IF(COUNTIF(C39:E39,"En proceso")+COUNTIF(C39:E39,"Pendiente")&gt;0,"Requiere apoyo",IF(COUNTIF(C39:E39,"Sobresaliente")+COUNTIF(C39:E39,"Logrado")+COUNTIF(C39:E39,"Satisfactorio")&gt;=2,"Satisfactorio","Revisar")))</f>
        <v/>
      </c>
      <c r="G39" s="6" t="n"/>
      <c r="H39" s="6" t="n"/>
    </row>
    <row r="40">
      <c r="A40" s="5" t="n">
        <v>36</v>
      </c>
      <c r="B40" s="6" t="n"/>
      <c r="C40" s="6" t="n"/>
      <c r="D40" s="6" t="n"/>
      <c r="E40" s="6" t="n"/>
      <c r="F40" s="6">
        <f>IF(COUNTBLANK(C40:E40)=3,"",IF(COUNTIF(C40:E40,"En proceso")+COUNTIF(C40:E40,"Pendiente")&gt;0,"Requiere apoyo",IF(COUNTIF(C40:E40,"Sobresaliente")+COUNTIF(C40:E40,"Logrado")+COUNTIF(C40:E40,"Satisfactorio")&gt;=2,"Satisfactorio","Revisar")))</f>
        <v/>
      </c>
      <c r="G40" s="6" t="n"/>
      <c r="H40" s="6" t="n"/>
    </row>
    <row r="41">
      <c r="A41" s="5" t="n">
        <v>37</v>
      </c>
      <c r="B41" s="6" t="n"/>
      <c r="C41" s="6" t="n"/>
      <c r="D41" s="6" t="n"/>
      <c r="E41" s="6" t="n"/>
      <c r="F41" s="6">
        <f>IF(COUNTBLANK(C41:E41)=3,"",IF(COUNTIF(C41:E41,"En proceso")+COUNTIF(C41:E41,"Pendiente")&gt;0,"Requiere apoyo",IF(COUNTIF(C41:E41,"Sobresaliente")+COUNTIF(C41:E41,"Logrado")+COUNTIF(C41:E41,"Satisfactorio")&gt;=2,"Satisfactorio","Revisar")))</f>
        <v/>
      </c>
      <c r="G41" s="6" t="n"/>
      <c r="H41" s="6" t="n"/>
    </row>
    <row r="42">
      <c r="A42" s="5" t="n">
        <v>38</v>
      </c>
      <c r="B42" s="6" t="n"/>
      <c r="C42" s="6" t="n"/>
      <c r="D42" s="6" t="n"/>
      <c r="E42" s="6" t="n"/>
      <c r="F42" s="6">
        <f>IF(COUNTBLANK(C42:E42)=3,"",IF(COUNTIF(C42:E42,"En proceso")+COUNTIF(C42:E42,"Pendiente")&gt;0,"Requiere apoyo",IF(COUNTIF(C42:E42,"Sobresaliente")+COUNTIF(C42:E42,"Logrado")+COUNTIF(C42:E42,"Satisfactorio")&gt;=2,"Satisfactorio","Revisar")))</f>
        <v/>
      </c>
      <c r="G42" s="6" t="n"/>
      <c r="H42" s="6" t="n"/>
    </row>
    <row r="43">
      <c r="A43" s="5" t="n">
        <v>39</v>
      </c>
      <c r="B43" s="6" t="n"/>
      <c r="C43" s="6" t="n"/>
      <c r="D43" s="6" t="n"/>
      <c r="E43" s="6" t="n"/>
      <c r="F43" s="6">
        <f>IF(COUNTBLANK(C43:E43)=3,"",IF(COUNTIF(C43:E43,"En proceso")+COUNTIF(C43:E43,"Pendiente")&gt;0,"Requiere apoyo",IF(COUNTIF(C43:E43,"Sobresaliente")+COUNTIF(C43:E43,"Logrado")+COUNTIF(C43:E43,"Satisfactorio")&gt;=2,"Satisfactorio","Revisar")))</f>
        <v/>
      </c>
      <c r="G43" s="6" t="n"/>
      <c r="H43" s="6" t="n"/>
    </row>
    <row r="44">
      <c r="A44" s="5" t="n">
        <v>40</v>
      </c>
      <c r="B44" s="6" t="n"/>
      <c r="C44" s="6" t="n"/>
      <c r="D44" s="6" t="n"/>
      <c r="E44" s="6" t="n"/>
      <c r="F44" s="6">
        <f>IF(COUNTBLANK(C44:E44)=3,"",IF(COUNTIF(C44:E44,"En proceso")+COUNTIF(C44:E44,"Pendiente")&gt;0,"Requiere apoyo",IF(COUNTIF(C44:E44,"Sobresaliente")+COUNTIF(C44:E44,"Logrado")+COUNTIF(C44:E44,"Satisfactorio")&gt;=2,"Satisfactorio","Revisar")))</f>
        <v/>
      </c>
      <c r="G44" s="6" t="n"/>
      <c r="H44" s="6" t="n"/>
    </row>
  </sheetData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18" customWidth="1" min="8" max="8"/>
    <col width="34" customWidth="1" min="9" max="9"/>
  </cols>
  <sheetData>
    <row r="1" ht="28" customHeight="1">
      <c r="A1" s="1" t="inlineStr">
        <is>
          <t>Guía de observación diagnóstica - Registro</t>
        </is>
      </c>
    </row>
    <row r="2">
      <c r="A2" s="2" t="inlineStr">
        <is>
          <t>Momento</t>
        </is>
      </c>
      <c r="B2" s="3" t="inlineStr">
        <is>
          <t>Diagnóstica</t>
        </is>
      </c>
      <c r="D2" s="2" t="inlineStr">
        <is>
          <t>Evidencia</t>
        </is>
      </c>
      <c r="E2" s="3" t="inlineStr">
        <is>
          <t>DATO NO PROPORCIONADO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Nombrar al menos una característica propia cuando se le pregunta directamente.</t>
        </is>
      </c>
      <c r="D4" s="4" t="inlineStr">
        <is>
          <t>Distinguir entre características físicas y gustos personales.</t>
        </is>
      </c>
      <c r="E4" s="4" t="inlineStr">
        <is>
          <t>Reconocer que otras personas tienen características diferentes a las propias.</t>
        </is>
      </c>
      <c r="F4" s="4" t="inlineStr">
        <is>
          <t>Participar en actividades grupales sin mostrar rechazo hacia compañeros con características distintas.</t>
        </is>
      </c>
      <c r="G4" s="4" t="inlineStr">
        <is>
          <t>Expresar una emoción o sentimiento asociado a algo que le gusta o sabe hacer.</t>
        </is>
      </c>
      <c r="H4" s="4" t="inlineStr">
        <is>
          <t>Valoración general</t>
        </is>
      </c>
      <c r="I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  <c r="H5" s="6" t="n"/>
      <c r="I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  <c r="H6" s="6" t="n"/>
      <c r="I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  <c r="H7" s="6" t="n"/>
      <c r="I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  <c r="H8" s="6" t="n"/>
      <c r="I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  <c r="H9" s="6" t="n"/>
      <c r="I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  <c r="H10" s="6" t="n"/>
      <c r="I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  <c r="H11" s="6" t="n"/>
      <c r="I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  <c r="H12" s="6" t="n"/>
      <c r="I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  <c r="H13" s="6" t="n"/>
      <c r="I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  <c r="H14" s="6" t="n"/>
      <c r="I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  <c r="H15" s="6" t="n"/>
      <c r="I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  <c r="H16" s="6" t="n"/>
      <c r="I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  <c r="H17" s="6" t="n"/>
      <c r="I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  <c r="H18" s="6" t="n"/>
      <c r="I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  <c r="H19" s="6" t="n"/>
      <c r="I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  <c r="H20" s="6" t="n"/>
      <c r="I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  <c r="H21" s="6" t="n"/>
      <c r="I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  <c r="H22" s="6" t="n"/>
      <c r="I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  <c r="H23" s="6" t="n"/>
      <c r="I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  <c r="H24" s="6" t="n"/>
      <c r="I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  <c r="H25" s="6" t="n"/>
      <c r="I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  <c r="H26" s="6" t="n"/>
      <c r="I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  <c r="H27" s="6" t="n"/>
      <c r="I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  <c r="H28" s="6" t="n"/>
      <c r="I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  <c r="H29" s="6" t="n"/>
      <c r="I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  <c r="H30" s="6" t="n"/>
      <c r="I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  <c r="H31" s="6" t="n"/>
      <c r="I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  <c r="H32" s="6" t="n"/>
      <c r="I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  <c r="H33" s="6" t="n"/>
      <c r="I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  <c r="H34" s="6" t="n"/>
      <c r="I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  <c r="H35" s="6" t="n"/>
      <c r="I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  <c r="H36" s="6" t="n"/>
      <c r="I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  <c r="H37" s="6" t="n"/>
      <c r="I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  <c r="H38" s="6" t="n"/>
      <c r="I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  <c r="H39" s="6" t="n"/>
      <c r="I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  <c r="H40" s="6" t="n"/>
      <c r="I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  <c r="H41" s="6" t="n"/>
      <c r="I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  <c r="H42" s="6" t="n"/>
      <c r="I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  <c r="H43" s="6" t="n"/>
      <c r="I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  <c r="H44" s="6" t="n"/>
      <c r="I44" s="6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18" customWidth="1" min="9" max="9"/>
    <col width="34" customWidth="1" min="10" max="10"/>
  </cols>
  <sheetData>
    <row r="1" ht="28" customHeight="1">
      <c r="A1" s="1" t="inlineStr">
        <is>
          <t>Lista de cotejo de proceso - Registro</t>
        </is>
      </c>
    </row>
    <row r="2">
      <c r="A2" s="2" t="inlineStr">
        <is>
          <t>Momento</t>
        </is>
      </c>
      <c r="B2" s="3" t="inlineStr">
        <is>
          <t>De proceso</t>
        </is>
      </c>
      <c r="D2" s="2" t="inlineStr">
        <is>
          <t>Evidencia</t>
        </is>
      </c>
      <c r="E2" s="3" t="inlineStr">
        <is>
          <t>Ficha 'Así soy yo' completada con dibujo y/o texto.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Identifica y nombra al menos tres características personales (corporales, gustos o habilidades).</t>
        </is>
      </c>
      <c r="D4" s="4" t="inlineStr">
        <is>
          <t>Expresa oralmente o mediante dibujo al menos una habilidad o capacidad propia.</t>
        </is>
      </c>
      <c r="E4" s="4" t="inlineStr">
        <is>
          <t>Completa su silueta corporal con elementos en al menos dos zonas (cuerpo, gustos, habilidades, sueños).</t>
        </is>
      </c>
      <c r="F4" s="4" t="inlineStr">
        <is>
          <t>Compara sus características con las de un compañero e identifica semejanzas y diferencias.</t>
        </is>
      </c>
      <c r="G4" s="4" t="inlineStr">
        <is>
          <t>Participa en la construcción colectiva de al menos una norma de convivencia para respetar la diversidad.</t>
        </is>
      </c>
      <c r="H4" s="4" t="inlineStr">
        <is>
          <t>Presenta oralmente o por medio de su silueta quién es ante el grupo, con al menos una frase o descripción.</t>
        </is>
      </c>
      <c r="I4" s="4" t="inlineStr">
        <is>
          <t>Resultado</t>
        </is>
      </c>
      <c r="J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  <c r="H5" s="6" t="n"/>
      <c r="I5" s="6" t="n"/>
      <c r="J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  <c r="H6" s="6" t="n"/>
      <c r="I6" s="6" t="n"/>
      <c r="J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  <c r="H8" s="6" t="n"/>
      <c r="I8" s="6" t="n"/>
      <c r="J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  <c r="H9" s="6" t="n"/>
      <c r="I9" s="6" t="n"/>
      <c r="J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  <c r="H10" s="6" t="n"/>
      <c r="I10" s="6" t="n"/>
      <c r="J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  <c r="H11" s="6" t="n"/>
      <c r="I11" s="6" t="n"/>
      <c r="J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  <c r="H12" s="6" t="n"/>
      <c r="I12" s="6" t="n"/>
      <c r="J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  <c r="H14" s="6" t="n"/>
      <c r="I14" s="6" t="n"/>
      <c r="J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  <c r="H15" s="6" t="n"/>
      <c r="I15" s="6" t="n"/>
      <c r="J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  <c r="H16" s="6" t="n"/>
      <c r="I16" s="6" t="n"/>
      <c r="J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  <c r="H17" s="6" t="n"/>
      <c r="I17" s="6" t="n"/>
      <c r="J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  <c r="H40" s="6" t="n"/>
      <c r="I40" s="6" t="n"/>
      <c r="J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  <c r="H41" s="6" t="n"/>
      <c r="I41" s="6" t="n"/>
      <c r="J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  <c r="H42" s="6" t="n"/>
      <c r="I42" s="6" t="n"/>
      <c r="J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  <c r="H43" s="6" t="n"/>
      <c r="I43" s="6" t="n"/>
      <c r="J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  <c r="H44" s="6" t="n"/>
      <c r="I44" s="6" t="n"/>
      <c r="J44" s="6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18" customWidth="1" min="6" max="6"/>
    <col width="34" customWidth="1" min="7" max="7"/>
  </cols>
  <sheetData>
    <row r="1" ht="28" customHeight="1">
      <c r="A1" s="1" t="inlineStr">
        <is>
          <t>Rúbrica de cierre - Registro</t>
        </is>
      </c>
    </row>
    <row r="2">
      <c r="A2" s="2" t="inlineStr">
        <is>
          <t>Momento</t>
        </is>
      </c>
      <c r="B2" s="3" t="inlineStr">
        <is>
          <t>De cierre</t>
        </is>
      </c>
      <c r="D2" s="2" t="inlineStr">
        <is>
          <t>Evidencia</t>
        </is>
      </c>
      <c r="E2" s="3" t="inlineStr">
        <is>
          <t>DATO NO PROPORCIONADO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Identificación de características personales</t>
        </is>
      </c>
      <c r="D4" s="4" t="inlineStr">
        <is>
          <t>Expresión oral de quién es</t>
        </is>
      </c>
      <c r="E4" s="4" t="inlineStr">
        <is>
          <t>Respeto y valoración de la diversidad</t>
        </is>
      </c>
      <c r="F4" s="4" t="inlineStr">
        <is>
          <t>Nivel final</t>
        </is>
      </c>
      <c r="G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2026-06-05T04:08:55Z</dcterms:created>
  <dcterms:modified xmlns:dcterms="http://purl.org/dc/terms/" xmlns:xsi="http://www.w3.org/2001/XMLSchema-instance" xsi:type="dcterms:W3CDTF">2026-06-05T04:08:55Z</dcterms:modified>
</cp:coreProperties>
</file>